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280" windowHeight="15700" tabRatio="994" firstSheet="2" activeTab="7"/>
  </bookViews>
  <sheets>
    <sheet name="Indice Fam Tarasca" sheetId="1" r:id="rId1"/>
    <sheet name="c1 2000-2005" sheetId="2" r:id="rId2"/>
    <sheet name="c2. edad y sexo" sheetId="3" r:id="rId3"/>
    <sheet name="c3. condicion de habla" sheetId="4" r:id="rId4"/>
    <sheet name="C4. Asistencia Escolar" sheetId="5" r:id="rId5"/>
    <sheet name="C5. Alfabetismo" sheetId="6" r:id="rId6"/>
    <sheet name="C6. Instruccion básica " sheetId="7" r:id="rId7"/>
    <sheet name="C7. nivel de instrucción" sheetId="8" r:id="rId8"/>
  </sheets>
  <definedNames/>
  <calcPr fullCalcOnLoad="1"/>
</workbook>
</file>

<file path=xl/sharedStrings.xml><?xml version="1.0" encoding="utf-8"?>
<sst xmlns="http://schemas.openxmlformats.org/spreadsheetml/2006/main" count="142" uniqueCount="85">
  <si>
    <t>1/ No se incluyen quienes no especificaron su condición de asistenia escolar (129 hablantes para esta familia lingüística)</t>
  </si>
  <si>
    <t>1/ No se incluyen quienes no especificaron su condición de alfabetismo   (115 hablantes para esta familia lingüística)</t>
  </si>
  <si>
    <t>1/ No se incluyen quienes no especificaron su nivel de instrucción  (115 hablantes para esta familia lingüística )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</si>
  <si>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</si>
  <si>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 xml:space="preserve">Cuadro 7. Población de 15 años y más hablante de alguna lengua indígena 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</si>
  <si>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</si>
  <si>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</si>
  <si>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</si>
  <si>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</si>
  <si>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Fuente: Estimación del INALI con base en los datos del II Conteo de Población y Vivienda, INEGI, 2005 y el Catálogo de las Lenguas Indígenas Nacionales, INALI, 2008.</t>
  </si>
  <si>
    <t>1/ Población con por lo menos un año aprobado del nivel de instrucción correspondiente.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</si>
  <si>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</si>
  <si>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</si>
  <si>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</si>
  <si>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 por agrupación lingüística de la familia Tarasca según niveles de instrucción¹ básica, media superior y superior, </t>
  </si>
  <si>
    <t>VIII. Agrupaciones lingüistícas de la de la familia Tarasca</t>
  </si>
  <si>
    <t>por agrupación lingüística de la familia Tarasca según nivel de instrucción básica,</t>
  </si>
  <si>
    <t xml:space="preserve"> agrupación lingüística de la familia Tarasca  según su condición de alfabetismo</t>
  </si>
  <si>
    <t>Cuadro 5. Población de 15 años y más hablante de alguna lengua indígena por</t>
  </si>
  <si>
    <t>2/ No se incluyen quienes no especificaron su nivel de instrucción (1,824 hablantes para esta familia lingüística).</t>
  </si>
  <si>
    <t>Cuadro 6. Población de 6 a 14 años hablante de alguna lengua indígena</t>
  </si>
  <si>
    <t>Cuadro 7. Población de 15 años y más hablante de alguna lengua indígena</t>
  </si>
  <si>
    <t>Información básica de la familia Tarasca</t>
  </si>
  <si>
    <t>por agrupación lingüística de la familia Tarasca según bilingüismo lengua indígena-español, 2005.</t>
  </si>
  <si>
    <t>por agrupación lingüística de la familia Tarasca según asistencia escolar, 2005.</t>
  </si>
  <si>
    <t>por agrupación lingüística de la familia Tarasca según condición de alfabetismo, 2005.</t>
  </si>
  <si>
    <t>por agrupación lingüística de la familia Tarasca según nivel de instrucción básica, 2005.</t>
  </si>
  <si>
    <t>por agrupación lingüística de la familia Tarasca según niveles de instrucción básica, media superior y superior, 2005.</t>
  </si>
  <si>
    <t>2000 - 2005</t>
  </si>
  <si>
    <t>Fuente: Estimación del INALI con base en el XII Censo General de Población y Vivienda, INEGI, 2000; II Conteo de Población y Vivienda, INEGI, 2005;                      Catálogo de las Lenguas Indígenas Nacionales, INALI, 2008.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</si>
  <si>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</si>
  <si>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</si>
  <si>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Cuadro 1. Población de 5 años y más hablante de alguna lengua indígena por agrupación lingüística de la familia Tarasca</t>
  </si>
  <si>
    <t xml:space="preserve">hombres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</si>
  <si>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</si>
  <si>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</si>
  <si>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</si>
  <si>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</si>
  <si>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Tarasca según bilingüismo lengua indígena-español,</t>
  </si>
  <si>
    <t>Cuadro 4. Población de 6 a 14 años hablante de alguna lengua indigena por agrupación lingüística de la familia Tarasca según asistencia escolar</t>
  </si>
  <si>
    <t>1/ No se incluyen quienes no especificaron su condición de habla española (3,215 hablantes para esta familia lingüística)</t>
  </si>
  <si>
    <t>VIII. Agrupaciones lingüísticas de la familia Tarasca</t>
  </si>
  <si>
    <t xml:space="preserve">Total </t>
  </si>
  <si>
    <t xml:space="preserve">% </t>
  </si>
  <si>
    <t xml:space="preserve">% de la PHLIN¹ </t>
  </si>
  <si>
    <t xml:space="preserve">%  </t>
  </si>
  <si>
    <t xml:space="preserve">% de la PHLIN² </t>
  </si>
  <si>
    <t>Total</t>
  </si>
  <si>
    <t>tarasco</t>
  </si>
  <si>
    <t>Fuente: Estimación del INALI, para 2000: INEGI, XII Censo de Población y Vivienda, 2000, para 2005: INEGI, II Conteo de Población y Vivienda, 2005.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</si>
  <si>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</si>
  <si>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</si>
  <si>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</si>
  <si>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</si>
  <si>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</si>
  <si>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</si>
  <si>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</si>
  <si>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Total¹</t>
  </si>
  <si>
    <t>%</t>
  </si>
  <si>
    <t>Fuente: Estimación del INALI con base en los datos del II Conteo de Población y Vivienda, 2005 y el Cátalogo de las Lenguas Indígenas Nacionales, INALI, 2008</t>
  </si>
  <si>
    <t>Asistencia escolar en población de 6 a 14 años</t>
  </si>
  <si>
    <t>Asiste</t>
  </si>
  <si>
    <t>No asiste</t>
  </si>
  <si>
    <t>Alfabetismo en población de 15 años y más</t>
  </si>
  <si>
    <t xml:space="preserve">Alfabeta </t>
  </si>
  <si>
    <t xml:space="preserve">Analfabeta </t>
  </si>
  <si>
    <t>Tarasca</t>
  </si>
  <si>
    <t>Tema: Distribución de la población</t>
  </si>
  <si>
    <t xml:space="preserve">Tema: Bilingüismo-monolingüismo </t>
  </si>
  <si>
    <t>Tema: Educación</t>
  </si>
  <si>
    <t xml:space="preserve">Cuadro 1. Población de 5 años y más hablante de alguna lengua indígena por agrupación lingüística de la familia Tarasca, comparativo 2000 - 2005 </t>
  </si>
  <si>
    <t>Cuadro 2. Población de 5 años y más hablante de alguna lengua indígena por agrupación lingüística de la familia Tarasca según grandes grupos de</t>
  </si>
  <si>
    <t>Cuadro 2. Población de 5 años y más hablante de alguna lengua indígena por agrupación lingüística de la familia Tarasca según grandes grupos de edad y sexo</t>
  </si>
  <si>
    <t>VIII. Agrupaciones lingüistícas de la  familia Tarasca</t>
  </si>
  <si>
    <t>VII.Agrupaciones lingüísticas de la de la familia Tarasca</t>
  </si>
  <si>
    <t>Fuente: Estimación del INALI con base en los datos del II Conteo de Población y Vivienda, 2005 y el Catálogo de las Lenguas Indígenas Nacionales, INALI, 2008</t>
  </si>
  <si>
    <t>Instrucción básica</t>
  </si>
  <si>
    <t>Sin instrucción</t>
  </si>
  <si>
    <t>Preescolar</t>
  </si>
  <si>
    <t>Primaria</t>
  </si>
  <si>
    <t>Secundaria</t>
  </si>
  <si>
    <t>edad y sexo, 2005</t>
  </si>
  <si>
    <t xml:space="preserve">Cuadro 3. Población de 5 años y más hablante de alguna lengua indígena </t>
  </si>
  <si>
    <t xml:space="preserve">Cuadro 4. Población de 6 a 14 años hablante de alguna lengua indígena </t>
  </si>
  <si>
    <t xml:space="preserve">Cuadro 5. Población de 15 años y más hablante de alguna lengua indígena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</si>
</sst>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###"/>
    <numFmt numFmtId="166" formatCode="0.0"/>
  </numFmts>
  <fonts count="2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9"/>
      <color indexed="8"/>
      <name val="Helv"/>
      <family val="2"/>
    </font>
    <font>
      <sz val="10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Presidencia Base"/>
      <family val="3"/>
    </font>
    <font>
      <sz val="11"/>
      <color indexed="8"/>
      <name val="Presidencia Base"/>
      <family val="3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19" applyNumberFormat="1" applyFont="1" applyFill="1" applyBorder="1" applyAlignment="1">
      <alignment horizontal="center" vertical="top" wrapText="1"/>
      <protection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164" fontId="14" fillId="2" borderId="3" xfId="22" applyNumberFormat="1" applyFont="1" applyFill="1" applyBorder="1" applyAlignment="1">
      <alignment horizontal="center" vertical="center"/>
      <protection/>
    </xf>
    <xf numFmtId="164" fontId="14" fillId="2" borderId="1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49" fontId="12" fillId="2" borderId="0" xfId="20" applyNumberFormat="1" applyFont="1" applyFill="1" applyBorder="1" applyAlignment="1">
      <alignment horizontal="left"/>
      <protection/>
    </xf>
    <xf numFmtId="164" fontId="11" fillId="2" borderId="4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49" fontId="7" fillId="2" borderId="0" xfId="19" applyNumberFormat="1" applyFont="1" applyFill="1" applyBorder="1" applyAlignment="1">
      <alignment horizontal="center" vertical="top" wrapText="1"/>
      <protection/>
    </xf>
    <xf numFmtId="0" fontId="0" fillId="2" borderId="0" xfId="0" applyFont="1" applyFill="1" applyBorder="1" applyAlignment="1">
      <alignment horizontal="center"/>
    </xf>
    <xf numFmtId="49" fontId="8" fillId="2" borderId="0" xfId="20" applyNumberFormat="1" applyFont="1" applyFill="1" applyBorder="1" applyAlignment="1">
      <alignment horizontal="left"/>
      <protection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49" fontId="14" fillId="2" borderId="5" xfId="21" applyNumberFormat="1" applyFont="1" applyFill="1" applyBorder="1" applyAlignment="1">
      <alignment horizontal="center" vertical="center" wrapText="1"/>
      <protection/>
    </xf>
    <xf numFmtId="49" fontId="14" fillId="2" borderId="1" xfId="21" applyNumberFormat="1" applyFont="1" applyFill="1" applyBorder="1" applyAlignment="1">
      <alignment horizontal="center" vertical="center" wrapText="1"/>
      <protection/>
    </xf>
    <xf numFmtId="49" fontId="14" fillId="2" borderId="2" xfId="21" applyNumberFormat="1" applyFont="1" applyFill="1" applyBorder="1" applyAlignment="1">
      <alignment horizontal="center" vertical="center" wrapText="1"/>
      <protection/>
    </xf>
    <xf numFmtId="49" fontId="12" fillId="2" borderId="0" xfId="21" applyNumberFormat="1" applyFont="1" applyFill="1" applyBorder="1" applyAlignment="1">
      <alignment horizontal="left"/>
      <protection/>
    </xf>
    <xf numFmtId="164" fontId="11" fillId="2" borderId="0" xfId="0" applyNumberFormat="1" applyFont="1" applyFill="1" applyAlignment="1">
      <alignment/>
    </xf>
    <xf numFmtId="164" fontId="12" fillId="2" borderId="4" xfId="21" applyNumberFormat="1" applyFont="1" applyFill="1" applyBorder="1" applyAlignment="1">
      <alignment horizontal="center" vertical="center"/>
      <protection/>
    </xf>
    <xf numFmtId="164" fontId="11" fillId="2" borderId="6" xfId="0" applyNumberFormat="1" applyFont="1" applyFill="1" applyBorder="1" applyAlignment="1">
      <alignment horizontal="right" vertical="center"/>
    </xf>
    <xf numFmtId="166" fontId="12" fillId="2" borderId="4" xfId="21" applyNumberFormat="1" applyFont="1" applyFill="1" applyBorder="1" applyAlignment="1">
      <alignment horizontal="center" vertical="center"/>
      <protection/>
    </xf>
    <xf numFmtId="164" fontId="11" fillId="2" borderId="4" xfId="0" applyNumberFormat="1" applyFont="1" applyFill="1" applyBorder="1" applyAlignment="1">
      <alignment horizontal="right" vertical="center"/>
    </xf>
    <xf numFmtId="2" fontId="12" fillId="2" borderId="0" xfId="21" applyNumberFormat="1" applyFont="1" applyFill="1" applyBorder="1" applyAlignment="1">
      <alignment horizontal="center" vertical="center"/>
      <protection/>
    </xf>
    <xf numFmtId="166" fontId="12" fillId="2" borderId="0" xfId="21" applyNumberFormat="1" applyFont="1" applyFill="1" applyBorder="1" applyAlignment="1">
      <alignment horizontal="center" vertical="center"/>
      <protection/>
    </xf>
    <xf numFmtId="164" fontId="12" fillId="2" borderId="0" xfId="21" applyNumberFormat="1" applyFont="1" applyFill="1" applyBorder="1" applyAlignment="1">
      <alignment horizontal="center" vertical="center"/>
      <protection/>
    </xf>
    <xf numFmtId="164" fontId="11" fillId="2" borderId="0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right" vertical="center"/>
    </xf>
    <xf numFmtId="166" fontId="14" fillId="2" borderId="1" xfId="21" applyNumberFormat="1" applyFont="1" applyFill="1" applyBorder="1" applyAlignment="1">
      <alignment horizontal="center" vertical="center"/>
      <protection/>
    </xf>
    <xf numFmtId="0" fontId="10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/>
    </xf>
    <xf numFmtId="0" fontId="10" fillId="2" borderId="4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/>
    </xf>
    <xf numFmtId="49" fontId="4" fillId="2" borderId="4" xfId="0" applyNumberFormat="1" applyFont="1" applyFill="1" applyBorder="1" applyAlignment="1">
      <alignment/>
    </xf>
    <xf numFmtId="164" fontId="4" fillId="2" borderId="0" xfId="0" applyNumberFormat="1" applyFont="1" applyFill="1" applyAlignment="1">
      <alignment/>
    </xf>
    <xf numFmtId="164" fontId="4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center"/>
    </xf>
    <xf numFmtId="49" fontId="12" fillId="2" borderId="4" xfId="20" applyNumberFormat="1" applyFont="1" applyFill="1" applyBorder="1" applyAlignment="1">
      <alignment horizontal="left"/>
      <protection/>
    </xf>
    <xf numFmtId="164" fontId="12" fillId="2" borderId="4" xfId="20" applyNumberFormat="1" applyFont="1" applyFill="1" applyBorder="1" applyAlignment="1">
      <alignment horizontal="right" vertical="center"/>
      <protection/>
    </xf>
    <xf numFmtId="2" fontId="11" fillId="2" borderId="4" xfId="0" applyNumberFormat="1" applyFont="1" applyFill="1" applyBorder="1" applyAlignment="1">
      <alignment horizontal="center"/>
    </xf>
    <xf numFmtId="164" fontId="12" fillId="2" borderId="0" xfId="20" applyNumberFormat="1" applyFont="1" applyFill="1" applyBorder="1" applyAlignment="1">
      <alignment horizontal="right" vertical="center"/>
      <protection/>
    </xf>
    <xf numFmtId="2" fontId="11" fillId="2" borderId="0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0" fillId="2" borderId="1" xfId="0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/>
    </xf>
    <xf numFmtId="0" fontId="11" fillId="2" borderId="4" xfId="0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/>
    </xf>
    <xf numFmtId="49" fontId="14" fillId="2" borderId="1" xfId="19" applyNumberFormat="1" applyFont="1" applyFill="1" applyBorder="1" applyAlignment="1">
      <alignment horizontal="center" vertical="center" wrapText="1"/>
      <protection/>
    </xf>
    <xf numFmtId="0" fontId="15" fillId="2" borderId="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3" xfId="22" applyNumberFormat="1" applyFont="1" applyFill="1" applyBorder="1" applyAlignment="1">
      <alignment horizontal="center" vertical="center"/>
      <protection/>
    </xf>
    <xf numFmtId="0" fontId="20" fillId="2" borderId="1" xfId="0" applyFont="1" applyFill="1" applyBorder="1" applyAlignment="1">
      <alignment wrapText="1"/>
    </xf>
    <xf numFmtId="0" fontId="17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4" xfId="19" applyNumberFormat="1" applyFont="1" applyFill="1" applyBorder="1" applyAlignment="1">
      <alignment horizontal="center" vertical="center" wrapText="1"/>
      <protection/>
    </xf>
    <xf numFmtId="49" fontId="14" fillId="2" borderId="0" xfId="19" applyNumberFormat="1" applyFont="1" applyFill="1" applyBorder="1" applyAlignment="1">
      <alignment horizontal="center" vertical="center" wrapText="1"/>
      <protection/>
    </xf>
    <xf numFmtId="49" fontId="14" fillId="2" borderId="1" xfId="19" applyNumberFormat="1" applyFont="1" applyFill="1" applyBorder="1" applyAlignment="1">
      <alignment horizontal="center" vertical="center" wrapText="1"/>
      <protection/>
    </xf>
    <xf numFmtId="49" fontId="14" fillId="2" borderId="3" xfId="19" applyNumberFormat="1" applyFont="1" applyFill="1" applyBorder="1" applyAlignment="1">
      <alignment horizontal="center" vertical="center" wrapText="1"/>
      <protection/>
    </xf>
    <xf numFmtId="49" fontId="14" fillId="2" borderId="9" xfId="19" applyNumberFormat="1" applyFont="1" applyFill="1" applyBorder="1" applyAlignment="1">
      <alignment horizontal="center" vertical="center" wrapText="1"/>
      <protection/>
    </xf>
    <xf numFmtId="0" fontId="10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/>
    </xf>
    <xf numFmtId="0" fontId="11" fillId="2" borderId="0" xfId="0" applyFont="1" applyFill="1" applyBorder="1" applyAlignment="1">
      <alignment horizontal="left" wrapText="1"/>
    </xf>
    <xf numFmtId="49" fontId="14" fillId="2" borderId="3" xfId="19" applyNumberFormat="1" applyFont="1" applyFill="1" applyBorder="1" applyAlignment="1">
      <alignment horizontal="center" vertical="top" wrapText="1"/>
      <protection/>
    </xf>
    <xf numFmtId="49" fontId="14" fillId="2" borderId="9" xfId="19" applyNumberFormat="1" applyFont="1" applyFill="1" applyBorder="1" applyAlignment="1">
      <alignment horizontal="center" vertical="top" wrapText="1"/>
      <protection/>
    </xf>
    <xf numFmtId="0" fontId="10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49" fontId="7" fillId="2" borderId="0" xfId="19" applyNumberFormat="1" applyFont="1" applyFill="1" applyBorder="1" applyAlignment="1">
      <alignment horizontal="center" vertical="center" wrapText="1"/>
      <protection/>
    </xf>
    <xf numFmtId="49" fontId="7" fillId="2" borderId="0" xfId="19" applyNumberFormat="1" applyFont="1" applyFill="1" applyBorder="1" applyAlignment="1">
      <alignment horizontal="center" vertical="top" wrapText="1"/>
      <protection/>
    </xf>
    <xf numFmtId="0" fontId="0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4" fillId="2" borderId="4" xfId="21" applyFont="1" applyFill="1" applyBorder="1" applyAlignment="1">
      <alignment horizontal="center" vertical="center" wrapText="1"/>
      <protection/>
    </xf>
    <xf numFmtId="0" fontId="14" fillId="2" borderId="0" xfId="21" applyFont="1" applyFill="1" applyBorder="1" applyAlignment="1">
      <alignment horizontal="center" vertical="center" wrapText="1"/>
      <protection/>
    </xf>
    <xf numFmtId="0" fontId="14" fillId="2" borderId="1" xfId="21" applyFont="1" applyFill="1" applyBorder="1" applyAlignment="1">
      <alignment horizontal="center" vertical="center" wrapText="1"/>
      <protection/>
    </xf>
    <xf numFmtId="0" fontId="14" fillId="2" borderId="3" xfId="21" applyFont="1" applyFill="1" applyBorder="1" applyAlignment="1">
      <alignment horizontal="center"/>
      <protection/>
    </xf>
    <xf numFmtId="49" fontId="14" fillId="2" borderId="5" xfId="21" applyNumberFormat="1" applyFont="1" applyFill="1" applyBorder="1" applyAlignment="1">
      <alignment horizontal="center" vertical="center" wrapText="1"/>
      <protection/>
    </xf>
    <xf numFmtId="49" fontId="14" fillId="2" borderId="1" xfId="21" applyNumberFormat="1" applyFont="1" applyFill="1" applyBorder="1" applyAlignment="1">
      <alignment horizontal="center" vertical="center" wrapText="1"/>
      <protection/>
    </xf>
    <xf numFmtId="49" fontId="14" fillId="2" borderId="9" xfId="21" applyNumberFormat="1" applyFont="1" applyFill="1" applyBorder="1" applyAlignment="1">
      <alignment horizontal="center" vertical="center" wrapText="1"/>
      <protection/>
    </xf>
    <xf numFmtId="0" fontId="10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sistencia escolar y alfabetism" xfId="19"/>
    <cellStyle name="Normal_c2.raw" xfId="20"/>
    <cellStyle name="Normal_Hoja1" xfId="21"/>
    <cellStyle name="Normal_Hoja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3.421875" style="0" customWidth="1"/>
  </cols>
  <sheetData>
    <row r="1" spans="1:17" s="2" customFormat="1" ht="12.75">
      <c r="A1" s="8"/>
      <c r="B1" s="9"/>
      <c r="C1" s="9"/>
      <c r="D1" s="9"/>
      <c r="E1" s="9"/>
      <c r="F1" s="9"/>
      <c r="G1" s="9"/>
      <c r="H1" s="10"/>
      <c r="I1" s="10"/>
      <c r="J1" s="10"/>
      <c r="K1" s="10"/>
      <c r="L1" s="8"/>
      <c r="M1" s="8"/>
      <c r="N1" s="8"/>
      <c r="O1" s="8"/>
      <c r="P1" s="8"/>
      <c r="Q1" s="8"/>
    </row>
    <row r="2" spans="1:17" s="2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15" customHeight="1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8"/>
      <c r="M3" s="8"/>
      <c r="N3" s="8"/>
      <c r="O3" s="8"/>
      <c r="P3" s="8"/>
      <c r="Q3" s="8"/>
    </row>
    <row r="4" spans="1:17" s="2" customFormat="1" ht="15" customHeight="1">
      <c r="A4" s="12"/>
      <c r="B4" s="13"/>
      <c r="C4" s="11"/>
      <c r="D4" s="11"/>
      <c r="E4" s="11"/>
      <c r="F4" s="11"/>
      <c r="G4" s="12"/>
      <c r="H4" s="12"/>
      <c r="I4" s="12"/>
      <c r="J4" s="12"/>
      <c r="K4" s="12"/>
      <c r="L4" s="8"/>
      <c r="M4" s="8"/>
      <c r="N4" s="8"/>
      <c r="O4" s="8"/>
      <c r="P4" s="8"/>
      <c r="Q4" s="8"/>
    </row>
    <row r="5" spans="1:17" s="2" customFormat="1" ht="15" customHeight="1">
      <c r="A5" s="11" t="s">
        <v>67</v>
      </c>
      <c r="B5" s="9"/>
      <c r="C5" s="11"/>
      <c r="D5" s="12"/>
      <c r="E5" s="11"/>
      <c r="F5" s="11"/>
      <c r="G5" s="12"/>
      <c r="H5" s="12"/>
      <c r="I5" s="12"/>
      <c r="J5" s="12"/>
      <c r="K5" s="12"/>
      <c r="L5" s="8"/>
      <c r="M5" s="8"/>
      <c r="N5" s="8"/>
      <c r="O5" s="8"/>
      <c r="P5" s="8"/>
      <c r="Q5" s="8"/>
    </row>
    <row r="6" spans="1:17" s="2" customFormat="1" ht="15" customHeight="1">
      <c r="A6" s="12"/>
      <c r="B6" s="13" t="s">
        <v>70</v>
      </c>
      <c r="C6" s="13"/>
      <c r="D6" s="13"/>
      <c r="E6" s="13"/>
      <c r="F6" s="13"/>
      <c r="G6" s="12"/>
      <c r="H6" s="12"/>
      <c r="I6" s="12"/>
      <c r="J6" s="12"/>
      <c r="K6" s="12"/>
      <c r="L6" s="8"/>
      <c r="M6" s="8"/>
      <c r="N6" s="8"/>
      <c r="O6" s="8"/>
      <c r="P6" s="8"/>
      <c r="Q6" s="8"/>
    </row>
    <row r="7" spans="1:17" s="2" customFormat="1" ht="15" customHeight="1">
      <c r="A7" s="12"/>
      <c r="B7" s="13" t="s">
        <v>71</v>
      </c>
      <c r="C7" s="14"/>
      <c r="D7" s="13"/>
      <c r="E7" s="13"/>
      <c r="F7" s="13"/>
      <c r="G7" s="12"/>
      <c r="H7" s="12"/>
      <c r="I7" s="12"/>
      <c r="J7" s="12"/>
      <c r="K7" s="12"/>
      <c r="L7" s="8"/>
      <c r="M7" s="8"/>
      <c r="N7" s="8"/>
      <c r="O7" s="8"/>
      <c r="P7" s="8"/>
      <c r="Q7" s="8"/>
    </row>
    <row r="8" spans="1:17" s="2" customFormat="1" ht="15" customHeight="1">
      <c r="A8" s="12"/>
      <c r="B8" s="12"/>
      <c r="C8" s="13" t="s">
        <v>81</v>
      </c>
      <c r="D8" s="13"/>
      <c r="E8" s="13"/>
      <c r="F8" s="13"/>
      <c r="G8" s="12"/>
      <c r="H8" s="12"/>
      <c r="I8" s="12"/>
      <c r="J8" s="12"/>
      <c r="K8" s="12"/>
      <c r="L8" s="8"/>
      <c r="M8" s="8"/>
      <c r="N8" s="8"/>
      <c r="O8" s="8"/>
      <c r="P8" s="8"/>
      <c r="Q8" s="8"/>
    </row>
    <row r="9" spans="1:17" s="2" customFormat="1" ht="15" customHeight="1">
      <c r="A9" s="12"/>
      <c r="B9" s="12"/>
      <c r="C9" s="13"/>
      <c r="D9" s="13"/>
      <c r="E9" s="13"/>
      <c r="F9" s="13"/>
      <c r="G9" s="12"/>
      <c r="H9" s="12"/>
      <c r="I9" s="12"/>
      <c r="J9" s="12"/>
      <c r="K9" s="12"/>
      <c r="L9" s="8"/>
      <c r="M9" s="8"/>
      <c r="N9" s="8"/>
      <c r="O9" s="8"/>
      <c r="P9" s="8"/>
      <c r="Q9" s="8"/>
    </row>
    <row r="10" spans="1:17" s="2" customFormat="1" ht="15" customHeight="1">
      <c r="A10" s="15" t="s">
        <v>68</v>
      </c>
      <c r="B10" s="9"/>
      <c r="C10" s="9"/>
      <c r="D10" s="9"/>
      <c r="E10" s="13"/>
      <c r="F10" s="13"/>
      <c r="G10" s="12"/>
      <c r="H10" s="12"/>
      <c r="I10" s="12"/>
      <c r="J10" s="12"/>
      <c r="K10" s="12"/>
      <c r="L10" s="8"/>
      <c r="M10" s="8"/>
      <c r="N10" s="8"/>
      <c r="O10" s="8"/>
      <c r="P10" s="8"/>
      <c r="Q10" s="8"/>
    </row>
    <row r="11" spans="1:17" s="2" customFormat="1" ht="15" customHeight="1">
      <c r="A11" s="12"/>
      <c r="B11" s="14" t="s">
        <v>82</v>
      </c>
      <c r="C11" s="12"/>
      <c r="D11" s="12"/>
      <c r="E11" s="12"/>
      <c r="F11" s="12"/>
      <c r="G11" s="12"/>
      <c r="H11" s="12"/>
      <c r="I11" s="12"/>
      <c r="J11" s="12"/>
      <c r="K11" s="12"/>
      <c r="L11" s="8"/>
      <c r="M11" s="8"/>
      <c r="N11" s="8"/>
      <c r="O11" s="8"/>
      <c r="P11" s="8"/>
      <c r="Q11" s="8"/>
    </row>
    <row r="12" spans="1:17" s="2" customFormat="1" ht="15" customHeight="1">
      <c r="A12" s="14"/>
      <c r="B12" s="12"/>
      <c r="C12" s="14" t="s">
        <v>23</v>
      </c>
      <c r="D12" s="12"/>
      <c r="E12" s="12"/>
      <c r="F12" s="12"/>
      <c r="G12" s="12"/>
      <c r="H12" s="12"/>
      <c r="I12" s="12"/>
      <c r="J12" s="12"/>
      <c r="K12" s="12"/>
      <c r="L12" s="8"/>
      <c r="M12" s="8"/>
      <c r="N12" s="8"/>
      <c r="O12" s="8"/>
      <c r="P12" s="8"/>
      <c r="Q12" s="8"/>
    </row>
    <row r="13" spans="1:17" s="2" customFormat="1" ht="15" customHeight="1">
      <c r="A13" s="14"/>
      <c r="B13" s="12"/>
      <c r="C13" s="14"/>
      <c r="D13" s="12"/>
      <c r="E13" s="12"/>
      <c r="F13" s="12"/>
      <c r="G13" s="12"/>
      <c r="H13" s="12"/>
      <c r="I13" s="12"/>
      <c r="J13" s="12"/>
      <c r="K13" s="12"/>
      <c r="L13" s="8"/>
      <c r="M13" s="8"/>
      <c r="N13" s="8"/>
      <c r="O13" s="8"/>
      <c r="P13" s="8"/>
      <c r="Q13" s="8"/>
    </row>
    <row r="14" spans="1:17" s="2" customFormat="1" ht="15" customHeight="1">
      <c r="A14" s="11" t="s">
        <v>69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8"/>
      <c r="M14" s="8"/>
      <c r="N14" s="8"/>
      <c r="O14" s="8"/>
      <c r="P14" s="8"/>
      <c r="Q14" s="8"/>
    </row>
    <row r="15" spans="1:17" s="2" customFormat="1" ht="15" customHeight="1">
      <c r="A15" s="14"/>
      <c r="B15" s="12" t="s">
        <v>83</v>
      </c>
      <c r="C15" s="13"/>
      <c r="D15" s="13"/>
      <c r="E15" s="13"/>
      <c r="F15" s="13"/>
      <c r="G15" s="12"/>
      <c r="H15" s="12"/>
      <c r="I15" s="12"/>
      <c r="J15" s="12"/>
      <c r="K15" s="12"/>
      <c r="L15" s="8"/>
      <c r="M15" s="8"/>
      <c r="N15" s="8"/>
      <c r="O15" s="8"/>
      <c r="P15" s="8"/>
      <c r="Q15" s="8"/>
    </row>
    <row r="16" spans="1:17" s="2" customFormat="1" ht="15" customHeight="1">
      <c r="A16" s="12"/>
      <c r="B16" s="9"/>
      <c r="C16" s="12" t="s">
        <v>24</v>
      </c>
      <c r="D16" s="13"/>
      <c r="E16" s="13"/>
      <c r="F16" s="13"/>
      <c r="G16" s="12"/>
      <c r="H16" s="12"/>
      <c r="I16" s="12"/>
      <c r="J16" s="12"/>
      <c r="K16" s="12"/>
      <c r="L16" s="8"/>
      <c r="M16" s="8"/>
      <c r="N16" s="8"/>
      <c r="O16" s="8"/>
      <c r="P16" s="8"/>
      <c r="Q16" s="8"/>
    </row>
    <row r="17" spans="1:17" s="2" customFormat="1" ht="15" customHeight="1">
      <c r="A17" s="12"/>
      <c r="B17" s="12" t="s">
        <v>84</v>
      </c>
      <c r="C17" s="9"/>
      <c r="D17" s="9"/>
      <c r="E17" s="9"/>
      <c r="F17" s="9"/>
      <c r="G17" s="12"/>
      <c r="H17" s="12"/>
      <c r="I17" s="12"/>
      <c r="J17" s="12"/>
      <c r="K17" s="12"/>
      <c r="L17" s="8"/>
      <c r="M17" s="8"/>
      <c r="N17" s="8"/>
      <c r="O17" s="8"/>
      <c r="P17" s="8"/>
      <c r="Q17" s="8"/>
    </row>
    <row r="18" spans="1:17" s="2" customFormat="1" ht="15" customHeight="1">
      <c r="A18" s="12"/>
      <c r="B18" s="12"/>
      <c r="C18" s="12" t="s">
        <v>25</v>
      </c>
      <c r="D18" s="9"/>
      <c r="E18" s="9"/>
      <c r="F18" s="9"/>
      <c r="G18" s="12"/>
      <c r="H18" s="12"/>
      <c r="I18" s="12"/>
      <c r="J18" s="12"/>
      <c r="K18" s="12"/>
      <c r="L18" s="8"/>
      <c r="M18" s="8"/>
      <c r="N18" s="8"/>
      <c r="O18" s="8"/>
      <c r="P18" s="8"/>
      <c r="Q18" s="8"/>
    </row>
    <row r="19" spans="1:17" s="2" customFormat="1" ht="15" customHeight="1">
      <c r="A19" s="14"/>
      <c r="B19" s="14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8"/>
      <c r="N19" s="8"/>
      <c r="O19" s="8"/>
      <c r="P19" s="8"/>
      <c r="Q19" s="8"/>
    </row>
    <row r="20" spans="1:17" s="2" customFormat="1" ht="15" customHeight="1">
      <c r="A20" s="12"/>
      <c r="B20" s="12"/>
      <c r="C20" s="14" t="s">
        <v>26</v>
      </c>
      <c r="D20" s="9"/>
      <c r="E20" s="9"/>
      <c r="F20" s="9"/>
      <c r="G20" s="12"/>
      <c r="H20" s="12"/>
      <c r="I20" s="12"/>
      <c r="J20" s="12"/>
      <c r="K20" s="12"/>
      <c r="L20" s="8"/>
      <c r="M20" s="8"/>
      <c r="N20" s="8"/>
      <c r="O20" s="8"/>
      <c r="P20" s="8"/>
      <c r="Q20" s="8"/>
    </row>
    <row r="21" spans="1:17" s="2" customFormat="1" ht="15" customHeight="1">
      <c r="A21" s="14"/>
      <c r="B21" s="12" t="s">
        <v>21</v>
      </c>
      <c r="C21" s="13"/>
      <c r="D21" s="13"/>
      <c r="E21" s="13"/>
      <c r="F21" s="13"/>
      <c r="G21" s="12"/>
      <c r="H21" s="12"/>
      <c r="I21" s="12"/>
      <c r="J21" s="12"/>
      <c r="K21" s="12"/>
      <c r="L21" s="8"/>
      <c r="M21" s="8"/>
      <c r="N21" s="8"/>
      <c r="O21" s="8"/>
      <c r="P21" s="8"/>
      <c r="Q21" s="8"/>
    </row>
    <row r="22" spans="1:17" s="2" customFormat="1" ht="15" customHeight="1">
      <c r="A22" s="12"/>
      <c r="B22" s="12"/>
      <c r="C22" s="12" t="s">
        <v>27</v>
      </c>
      <c r="D22" s="12"/>
      <c r="E22" s="12"/>
      <c r="F22" s="12"/>
      <c r="G22" s="12"/>
      <c r="H22" s="12"/>
      <c r="I22" s="12"/>
      <c r="J22" s="12"/>
      <c r="K22" s="12"/>
      <c r="L22" s="8"/>
      <c r="M22" s="8"/>
      <c r="N22" s="8"/>
      <c r="O22" s="8"/>
      <c r="P22" s="8"/>
      <c r="Q22" s="8"/>
    </row>
    <row r="23" spans="1:17" s="2" customFormat="1" ht="12.75">
      <c r="A23" s="12"/>
      <c r="D23" s="12"/>
      <c r="E23" s="12"/>
      <c r="F23" s="12"/>
      <c r="G23" s="12"/>
      <c r="H23" s="12"/>
      <c r="I23" s="12"/>
      <c r="J23" s="12"/>
      <c r="K23" s="12"/>
      <c r="L23" s="8"/>
      <c r="M23" s="8"/>
      <c r="N23" s="8"/>
      <c r="O23" s="8"/>
      <c r="P23" s="8"/>
      <c r="Q23" s="8"/>
    </row>
    <row r="24" spans="1:17" s="2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  <c r="N24" s="8"/>
      <c r="O24" s="8"/>
      <c r="P24" s="8"/>
      <c r="Q24" s="8"/>
    </row>
    <row r="25" spans="1:17" s="2" customFormat="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  <c r="N25" s="8"/>
      <c r="O25" s="8"/>
      <c r="P25" s="8"/>
      <c r="Q25" s="8"/>
    </row>
    <row r="26" spans="1:17" s="2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  <c r="N26" s="8"/>
      <c r="O26" s="8"/>
      <c r="P26" s="8"/>
      <c r="Q26" s="8"/>
    </row>
    <row r="27" spans="1:17" s="2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8"/>
      <c r="N27" s="8"/>
      <c r="O27" s="8"/>
      <c r="P27" s="8"/>
      <c r="Q27" s="8"/>
    </row>
    <row r="28" spans="1:17" s="2" customFormat="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8"/>
      <c r="N28" s="8"/>
      <c r="O28" s="8"/>
      <c r="P28" s="8"/>
      <c r="Q28" s="8"/>
    </row>
    <row r="29" spans="1:17" s="2" customFormat="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  <c r="N29" s="8"/>
      <c r="O29" s="8"/>
      <c r="P29" s="8"/>
      <c r="Q29" s="8"/>
    </row>
    <row r="30" spans="1:17" s="2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2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="27" customFormat="1" ht="13.5"/>
    <row r="36" s="27" customFormat="1" ht="13.5"/>
    <row r="37" s="27" customFormat="1" ht="13.5"/>
    <row r="38" s="27" customFormat="1" ht="13.5"/>
    <row r="39" s="27" customFormat="1" ht="13.5"/>
    <row r="40" s="27" customFormat="1" ht="13.5"/>
    <row r="41" s="27" customFormat="1" ht="13.5"/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110" zoomScaleNormal="110" workbookViewId="0" topLeftCell="A1">
      <selection activeCell="A11" sqref="A11"/>
    </sheetView>
  </sheetViews>
  <sheetFormatPr defaultColWidth="11.421875" defaultRowHeight="15"/>
  <cols>
    <col min="1" max="1" width="27.28125" style="27" customWidth="1"/>
    <col min="2" max="2" width="13.28125" style="27" customWidth="1"/>
    <col min="3" max="3" width="10.8515625" style="27" customWidth="1"/>
    <col min="4" max="4" width="13.421875" style="27" customWidth="1"/>
    <col min="5" max="5" width="1.421875" style="27" customWidth="1"/>
    <col min="6" max="6" width="12.421875" style="27" bestFit="1" customWidth="1"/>
    <col min="7" max="7" width="10.8515625" style="27" customWidth="1"/>
    <col min="8" max="8" width="13.421875" style="27" customWidth="1"/>
    <col min="9" max="15" width="10.8515625" style="27" customWidth="1"/>
  </cols>
  <sheetData>
    <row r="1" spans="1:15" s="2" customFormat="1" ht="15" customHeight="1">
      <c r="A1" s="9" t="s">
        <v>32</v>
      </c>
      <c r="B1" s="9"/>
      <c r="C1" s="12"/>
      <c r="D1" s="12"/>
      <c r="E1" s="12"/>
      <c r="F1" s="12"/>
      <c r="G1" s="12"/>
      <c r="H1" s="12"/>
      <c r="I1" s="12"/>
      <c r="J1" s="8"/>
      <c r="K1" s="8"/>
      <c r="L1" s="8"/>
      <c r="M1" s="8"/>
      <c r="N1" s="8"/>
      <c r="O1" s="8"/>
    </row>
    <row r="2" spans="1:15" s="2" customFormat="1" ht="15" customHeight="1">
      <c r="A2" s="9" t="s">
        <v>28</v>
      </c>
      <c r="B2" s="9"/>
      <c r="C2" s="13"/>
      <c r="D2" s="13"/>
      <c r="E2" s="13"/>
      <c r="F2" s="13"/>
      <c r="G2" s="13"/>
      <c r="H2" s="13"/>
      <c r="I2" s="12"/>
      <c r="J2" s="8"/>
      <c r="K2" s="8"/>
      <c r="L2" s="8"/>
      <c r="M2" s="8"/>
      <c r="N2" s="8"/>
      <c r="O2" s="8"/>
    </row>
    <row r="3" spans="1:15" s="2" customFormat="1" ht="15" customHeight="1" thickBot="1">
      <c r="A3" s="9"/>
      <c r="B3" s="16"/>
      <c r="C3" s="17"/>
      <c r="D3" s="17"/>
      <c r="E3" s="17"/>
      <c r="F3" s="17"/>
      <c r="G3" s="17"/>
      <c r="H3" s="17"/>
      <c r="I3" s="12"/>
      <c r="J3" s="8"/>
      <c r="K3" s="8"/>
      <c r="L3" s="8"/>
      <c r="M3" s="8"/>
      <c r="N3" s="8"/>
      <c r="O3" s="8"/>
    </row>
    <row r="4" spans="1:15" s="2" customFormat="1" ht="15" customHeight="1">
      <c r="A4" s="139" t="s">
        <v>41</v>
      </c>
      <c r="B4" s="141">
        <v>2000</v>
      </c>
      <c r="C4" s="141"/>
      <c r="D4" s="141"/>
      <c r="E4" s="12"/>
      <c r="F4" s="142">
        <v>2005</v>
      </c>
      <c r="G4" s="142"/>
      <c r="H4" s="142"/>
      <c r="I4" s="12"/>
      <c r="J4" s="8"/>
      <c r="K4" s="8"/>
      <c r="L4" s="8"/>
      <c r="M4" s="8"/>
      <c r="N4" s="8"/>
      <c r="O4" s="8"/>
    </row>
    <row r="5" spans="1:15" s="2" customFormat="1" ht="12.75" thickBot="1">
      <c r="A5" s="140"/>
      <c r="B5" s="18" t="s">
        <v>42</v>
      </c>
      <c r="C5" s="18" t="s">
        <v>43</v>
      </c>
      <c r="D5" s="19" t="s">
        <v>44</v>
      </c>
      <c r="E5" s="19"/>
      <c r="F5" s="20" t="s">
        <v>42</v>
      </c>
      <c r="G5" s="20" t="s">
        <v>45</v>
      </c>
      <c r="H5" s="21" t="s">
        <v>46</v>
      </c>
      <c r="I5" s="8"/>
      <c r="J5" s="8"/>
      <c r="K5" s="8"/>
      <c r="L5" s="8"/>
      <c r="M5" s="8"/>
      <c r="N5" s="8"/>
      <c r="O5" s="8"/>
    </row>
    <row r="6" spans="1:8" ht="13.5">
      <c r="A6" s="116" t="s">
        <v>47</v>
      </c>
      <c r="B6" s="78">
        <v>121409</v>
      </c>
      <c r="C6" s="50">
        <v>100</v>
      </c>
      <c r="D6" s="117">
        <v>2.008570700169922</v>
      </c>
      <c r="E6" s="10"/>
      <c r="F6" s="78">
        <v>105556</v>
      </c>
      <c r="G6" s="117">
        <v>100</v>
      </c>
      <c r="H6" s="52">
        <v>1.7559882366288808</v>
      </c>
    </row>
    <row r="7" spans="1:8" ht="5.25" customHeight="1">
      <c r="A7" s="118"/>
      <c r="B7" s="82"/>
      <c r="C7" s="50"/>
      <c r="D7" s="117"/>
      <c r="E7" s="10"/>
      <c r="F7" s="82"/>
      <c r="G7" s="117"/>
      <c r="H7" s="52"/>
    </row>
    <row r="8" spans="1:8" ht="15" thickBot="1">
      <c r="A8" s="22" t="s">
        <v>48</v>
      </c>
      <c r="B8" s="119">
        <v>121409</v>
      </c>
      <c r="C8" s="7">
        <v>100</v>
      </c>
      <c r="D8" s="120">
        <v>2.008570700169922</v>
      </c>
      <c r="E8" s="86"/>
      <c r="F8" s="84">
        <v>105556</v>
      </c>
      <c r="G8" s="120">
        <v>100</v>
      </c>
      <c r="H8" s="54">
        <v>1.7559882366288808</v>
      </c>
    </row>
    <row r="9" spans="1:15" s="2" customFormat="1" ht="24.75" customHeight="1">
      <c r="A9" s="138" t="s">
        <v>29</v>
      </c>
      <c r="B9" s="138"/>
      <c r="C9" s="138"/>
      <c r="D9" s="138"/>
      <c r="E9" s="138"/>
      <c r="F9" s="138"/>
      <c r="G9" s="138"/>
      <c r="H9" s="138"/>
      <c r="I9" s="138"/>
      <c r="J9" s="8"/>
      <c r="K9" s="8"/>
      <c r="L9" s="8"/>
      <c r="M9" s="8"/>
      <c r="N9" s="8"/>
      <c r="O9" s="8"/>
    </row>
    <row r="10" spans="1:15" s="2" customFormat="1" ht="14.25" customHeight="1">
      <c r="A10" s="24" t="s">
        <v>30</v>
      </c>
      <c r="B10" s="24"/>
      <c r="C10" s="24"/>
      <c r="D10" s="24"/>
      <c r="E10" s="24"/>
      <c r="F10" s="24"/>
      <c r="G10" s="24"/>
      <c r="H10" s="24"/>
      <c r="I10" s="12"/>
      <c r="J10" s="8"/>
      <c r="K10" s="8"/>
      <c r="L10" s="8"/>
      <c r="M10" s="8"/>
      <c r="N10" s="8"/>
      <c r="O10" s="8"/>
    </row>
    <row r="11" spans="1:15" s="2" customFormat="1" ht="14.25" customHeight="1">
      <c r="A11" s="24" t="s">
        <v>31</v>
      </c>
      <c r="B11" s="24"/>
      <c r="C11" s="24"/>
      <c r="D11" s="24"/>
      <c r="E11" s="24"/>
      <c r="F11" s="24"/>
      <c r="G11" s="24"/>
      <c r="H11" s="24"/>
      <c r="I11" s="12"/>
      <c r="J11" s="8"/>
      <c r="K11" s="8"/>
      <c r="L11" s="8"/>
      <c r="M11" s="8"/>
      <c r="N11" s="8"/>
      <c r="O11" s="8"/>
    </row>
    <row r="12" spans="1:8" ht="13.5">
      <c r="A12" s="25"/>
      <c r="B12" s="25"/>
      <c r="C12" s="25"/>
      <c r="D12" s="25"/>
      <c r="E12" s="25"/>
      <c r="F12" s="25"/>
      <c r="G12" s="25"/>
      <c r="H12" s="26"/>
    </row>
  </sheetData>
  <mergeCells count="4">
    <mergeCell ref="A9:I9"/>
    <mergeCell ref="A4:A5"/>
    <mergeCell ref="B4:D4"/>
    <mergeCell ref="F4:H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5" sqref="A5:A6"/>
    </sheetView>
  </sheetViews>
  <sheetFormatPr defaultColWidth="11.421875" defaultRowHeight="15"/>
  <cols>
    <col min="1" max="1" width="28.8515625" style="27" customWidth="1"/>
    <col min="2" max="2" width="13.28125" style="27" customWidth="1"/>
    <col min="3" max="3" width="9.00390625" style="27" customWidth="1"/>
    <col min="4" max="5" width="10.8515625" style="27" customWidth="1"/>
    <col min="6" max="6" width="1.8515625" style="27" customWidth="1"/>
    <col min="7" max="7" width="9.140625" style="27" customWidth="1"/>
    <col min="8" max="9" width="10.8515625" style="27" customWidth="1"/>
    <col min="10" max="10" width="1.421875" style="27" customWidth="1"/>
    <col min="11" max="13" width="10.8515625" style="27" customWidth="1"/>
    <col min="14" max="14" width="1.421875" style="27" customWidth="1"/>
    <col min="15" max="17" width="10.8515625" style="27" customWidth="1"/>
  </cols>
  <sheetData>
    <row r="2" spans="1:17" s="28" customFormat="1" ht="12.75">
      <c r="A2" s="29" t="s">
        <v>72</v>
      </c>
      <c r="B2" s="30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8" customFormat="1" ht="12.75">
      <c r="A3" s="31">
        <v>2005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s="2" customFormat="1" ht="12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2" customFormat="1" ht="12.75">
      <c r="A5" s="144" t="s">
        <v>15</v>
      </c>
      <c r="B5" s="144" t="s">
        <v>50</v>
      </c>
      <c r="C5" s="146" t="s">
        <v>51</v>
      </c>
      <c r="D5" s="146"/>
      <c r="E5" s="146"/>
      <c r="F5" s="32"/>
      <c r="G5" s="146" t="s">
        <v>52</v>
      </c>
      <c r="H5" s="146"/>
      <c r="I5" s="146"/>
      <c r="J5" s="32"/>
      <c r="K5" s="146" t="s">
        <v>53</v>
      </c>
      <c r="L5" s="146"/>
      <c r="M5" s="146"/>
      <c r="N5" s="32"/>
      <c r="O5" s="146" t="s">
        <v>54</v>
      </c>
      <c r="P5" s="146"/>
      <c r="Q5" s="146"/>
    </row>
    <row r="6" spans="1:17" s="2" customFormat="1" ht="12.75" thickBot="1">
      <c r="A6" s="145"/>
      <c r="B6" s="145"/>
      <c r="C6" s="33" t="s">
        <v>47</v>
      </c>
      <c r="D6" s="33" t="s">
        <v>33</v>
      </c>
      <c r="E6" s="33" t="s">
        <v>56</v>
      </c>
      <c r="F6" s="33"/>
      <c r="G6" s="33" t="s">
        <v>47</v>
      </c>
      <c r="H6" s="33" t="s">
        <v>55</v>
      </c>
      <c r="I6" s="33" t="s">
        <v>56</v>
      </c>
      <c r="J6" s="33"/>
      <c r="K6" s="33" t="s">
        <v>47</v>
      </c>
      <c r="L6" s="33" t="s">
        <v>55</v>
      </c>
      <c r="M6" s="33" t="s">
        <v>56</v>
      </c>
      <c r="N6" s="33"/>
      <c r="O6" s="33" t="s">
        <v>47</v>
      </c>
      <c r="P6" s="33" t="s">
        <v>55</v>
      </c>
      <c r="Q6" s="33" t="s">
        <v>56</v>
      </c>
    </row>
    <row r="7" spans="1:17" s="2" customFormat="1" ht="15.75" customHeight="1">
      <c r="A7" s="34" t="s">
        <v>47</v>
      </c>
      <c r="B7" s="35">
        <v>85910</v>
      </c>
      <c r="C7" s="36">
        <v>22407</v>
      </c>
      <c r="D7" s="37">
        <v>11152</v>
      </c>
      <c r="E7" s="37">
        <v>11255</v>
      </c>
      <c r="F7" s="37"/>
      <c r="G7" s="36">
        <v>22310</v>
      </c>
      <c r="H7" s="37">
        <v>10274</v>
      </c>
      <c r="I7" s="37">
        <v>12036</v>
      </c>
      <c r="J7" s="37"/>
      <c r="K7" s="36">
        <v>16194</v>
      </c>
      <c r="L7" s="37">
        <v>7363</v>
      </c>
      <c r="M7" s="37">
        <v>8831</v>
      </c>
      <c r="N7" s="37"/>
      <c r="O7" s="36">
        <v>24999</v>
      </c>
      <c r="P7" s="37">
        <v>11665</v>
      </c>
      <c r="Q7" s="37">
        <v>13334</v>
      </c>
    </row>
    <row r="8" spans="1:17" s="2" customFormat="1" ht="5.25" customHeight="1">
      <c r="A8" s="34"/>
      <c r="B8" s="35"/>
      <c r="C8" s="36"/>
      <c r="D8" s="37"/>
      <c r="E8" s="37"/>
      <c r="F8" s="37"/>
      <c r="G8" s="36"/>
      <c r="H8" s="37"/>
      <c r="I8" s="37"/>
      <c r="J8" s="37"/>
      <c r="K8" s="36"/>
      <c r="L8" s="37"/>
      <c r="M8" s="37"/>
      <c r="N8" s="37"/>
      <c r="O8" s="36"/>
      <c r="P8" s="37"/>
      <c r="Q8" s="37"/>
    </row>
    <row r="9" spans="1:17" s="2" customFormat="1" ht="12.75" thickBot="1">
      <c r="A9" s="38" t="s">
        <v>48</v>
      </c>
      <c r="B9" s="39">
        <v>85910</v>
      </c>
      <c r="C9" s="40">
        <v>22407</v>
      </c>
      <c r="D9" s="41">
        <v>11152</v>
      </c>
      <c r="E9" s="41">
        <v>11255</v>
      </c>
      <c r="F9" s="41"/>
      <c r="G9" s="40">
        <v>22310</v>
      </c>
      <c r="H9" s="41">
        <v>10274</v>
      </c>
      <c r="I9" s="41">
        <v>12036</v>
      </c>
      <c r="J9" s="41"/>
      <c r="K9" s="40">
        <v>16194</v>
      </c>
      <c r="L9" s="41">
        <v>7363</v>
      </c>
      <c r="M9" s="41">
        <v>8831</v>
      </c>
      <c r="N9" s="41"/>
      <c r="O9" s="40">
        <v>24999</v>
      </c>
      <c r="P9" s="41">
        <v>11665</v>
      </c>
      <c r="Q9" s="41">
        <v>13334</v>
      </c>
    </row>
    <row r="10" spans="1:15" ht="13.5">
      <c r="A10" s="143" t="s">
        <v>49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</sheetData>
  <mergeCells count="7">
    <mergeCell ref="A10:O10"/>
    <mergeCell ref="A5:A6"/>
    <mergeCell ref="B5:B6"/>
    <mergeCell ref="C5:E5"/>
    <mergeCell ref="G5:I5"/>
    <mergeCell ref="K5:M5"/>
    <mergeCell ref="O5:Q5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="110" zoomScaleNormal="110" workbookViewId="0" topLeftCell="A1">
      <selection activeCell="B16" sqref="B16"/>
    </sheetView>
  </sheetViews>
  <sheetFormatPr defaultColWidth="11.421875" defaultRowHeight="15"/>
  <cols>
    <col min="1" max="1" width="27.421875" style="27" customWidth="1"/>
    <col min="2" max="2" width="12.421875" style="27" bestFit="1" customWidth="1"/>
    <col min="3" max="3" width="11.421875" style="27" bestFit="1" customWidth="1"/>
    <col min="4" max="4" width="10.8515625" style="27" customWidth="1"/>
    <col min="5" max="5" width="2.28125" style="27" customWidth="1"/>
    <col min="6" max="6" width="11.421875" style="27" bestFit="1" customWidth="1"/>
    <col min="7" max="15" width="10.8515625" style="27" customWidth="1"/>
  </cols>
  <sheetData>
    <row r="1" spans="1:15" s="2" customFormat="1" ht="15" customHeight="1">
      <c r="A1" s="11" t="s">
        <v>82</v>
      </c>
      <c r="B1" s="12"/>
      <c r="C1" s="12"/>
      <c r="D1" s="12"/>
      <c r="E1" s="12"/>
      <c r="F1" s="12"/>
      <c r="G1" s="12"/>
      <c r="H1" s="8"/>
      <c r="I1" s="8"/>
      <c r="J1" s="8"/>
      <c r="K1" s="8"/>
      <c r="L1" s="8"/>
      <c r="M1" s="8"/>
      <c r="N1" s="8"/>
      <c r="O1" s="8"/>
    </row>
    <row r="2" spans="1:15" s="2" customFormat="1" ht="15" customHeight="1">
      <c r="A2" s="11" t="s">
        <v>38</v>
      </c>
      <c r="B2" s="42"/>
      <c r="C2" s="42"/>
      <c r="D2" s="42"/>
      <c r="E2" s="42"/>
      <c r="F2" s="42"/>
      <c r="G2" s="42"/>
      <c r="H2" s="8"/>
      <c r="I2" s="8"/>
      <c r="J2" s="8"/>
      <c r="K2" s="8"/>
      <c r="L2" s="8"/>
      <c r="M2" s="8"/>
      <c r="N2" s="8"/>
      <c r="O2" s="8"/>
    </row>
    <row r="3" ht="12.75" customHeight="1">
      <c r="A3" s="43">
        <v>2005</v>
      </c>
    </row>
    <row r="4" spans="1:7" ht="17.25" customHeight="1" thickBot="1">
      <c r="A4" s="147"/>
      <c r="B4" s="147"/>
      <c r="C4" s="147"/>
      <c r="D4" s="147"/>
      <c r="E4" s="147"/>
      <c r="F4" s="147"/>
      <c r="G4" s="147"/>
    </row>
    <row r="5" spans="1:15" s="2" customFormat="1" ht="15" customHeight="1">
      <c r="A5" s="149" t="s">
        <v>41</v>
      </c>
      <c r="B5" s="152" t="s">
        <v>34</v>
      </c>
      <c r="C5" s="155" t="s">
        <v>35</v>
      </c>
      <c r="D5" s="155"/>
      <c r="E5" s="155"/>
      <c r="F5" s="155"/>
      <c r="G5" s="155"/>
      <c r="H5" s="8"/>
      <c r="I5" s="8"/>
      <c r="J5" s="8"/>
      <c r="K5" s="8"/>
      <c r="L5" s="8"/>
      <c r="M5" s="8"/>
      <c r="N5" s="8"/>
      <c r="O5" s="8"/>
    </row>
    <row r="6" spans="1:15" s="2" customFormat="1" ht="15" customHeight="1">
      <c r="A6" s="150"/>
      <c r="B6" s="153"/>
      <c r="C6" s="156" t="s">
        <v>36</v>
      </c>
      <c r="D6" s="156"/>
      <c r="E6" s="13"/>
      <c r="F6" s="157" t="s">
        <v>37</v>
      </c>
      <c r="G6" s="157"/>
      <c r="H6" s="8"/>
      <c r="I6" s="8"/>
      <c r="J6" s="8"/>
      <c r="K6" s="8"/>
      <c r="L6" s="8"/>
      <c r="M6" s="8"/>
      <c r="N6" s="8"/>
      <c r="O6" s="8"/>
    </row>
    <row r="7" spans="1:15" s="2" customFormat="1" ht="15" customHeight="1" thickBot="1">
      <c r="A7" s="151"/>
      <c r="B7" s="154"/>
      <c r="C7" s="137" t="s">
        <v>47</v>
      </c>
      <c r="D7" s="44" t="s">
        <v>58</v>
      </c>
      <c r="E7" s="44"/>
      <c r="F7" s="137" t="s">
        <v>47</v>
      </c>
      <c r="G7" s="44" t="s">
        <v>58</v>
      </c>
      <c r="H7" s="8"/>
      <c r="I7" s="8"/>
      <c r="J7" s="8"/>
      <c r="K7" s="8"/>
      <c r="L7" s="8"/>
      <c r="M7" s="8"/>
      <c r="N7" s="8"/>
      <c r="O7" s="8"/>
    </row>
    <row r="8" spans="1:7" ht="13.5">
      <c r="A8" s="121" t="s">
        <v>47</v>
      </c>
      <c r="B8" s="122">
        <v>102341</v>
      </c>
      <c r="C8" s="78">
        <v>5774</v>
      </c>
      <c r="D8" s="49">
        <v>5.641922592118505</v>
      </c>
      <c r="E8" s="123"/>
      <c r="F8" s="78">
        <v>96567</v>
      </c>
      <c r="G8" s="49">
        <v>94.3580774078815</v>
      </c>
    </row>
    <row r="9" spans="1:7" ht="6.75" customHeight="1">
      <c r="A9" s="47"/>
      <c r="B9" s="124"/>
      <c r="C9" s="82"/>
      <c r="D9" s="52"/>
      <c r="E9" s="125"/>
      <c r="F9" s="82"/>
      <c r="G9" s="52"/>
    </row>
    <row r="10" spans="1:7" ht="15" thickBot="1">
      <c r="A10" s="22" t="s">
        <v>48</v>
      </c>
      <c r="B10" s="39">
        <v>102341</v>
      </c>
      <c r="C10" s="84">
        <v>5774</v>
      </c>
      <c r="D10" s="54">
        <v>5.641922592118505</v>
      </c>
      <c r="E10" s="126"/>
      <c r="F10" s="84">
        <v>96567</v>
      </c>
      <c r="G10" s="54">
        <v>94.3580774078815</v>
      </c>
    </row>
    <row r="11" spans="1:7" ht="27" customHeight="1">
      <c r="A11" s="148" t="s">
        <v>59</v>
      </c>
      <c r="B11" s="148"/>
      <c r="C11" s="148"/>
      <c r="D11" s="148"/>
      <c r="E11" s="148"/>
      <c r="F11" s="148"/>
      <c r="G11" s="148"/>
    </row>
    <row r="12" spans="1:7" ht="13.5">
      <c r="A12" s="24" t="s">
        <v>40</v>
      </c>
      <c r="B12" s="127"/>
      <c r="C12" s="127"/>
      <c r="D12" s="127"/>
      <c r="E12" s="127"/>
      <c r="F12" s="127"/>
      <c r="G12" s="127"/>
    </row>
  </sheetData>
  <mergeCells count="7">
    <mergeCell ref="A4:G4"/>
    <mergeCell ref="A11:G11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workbookViewId="0" topLeftCell="A1">
      <selection activeCell="D24" sqref="D24"/>
    </sheetView>
  </sheetViews>
  <sheetFormatPr defaultColWidth="11.421875" defaultRowHeight="15"/>
  <cols>
    <col min="1" max="1" width="29.140625" style="27" customWidth="1"/>
    <col min="2" max="3" width="11.421875" style="27" bestFit="1" customWidth="1"/>
    <col min="4" max="4" width="10.8515625" style="27" customWidth="1"/>
    <col min="5" max="5" width="1.421875" style="27" customWidth="1"/>
    <col min="6" max="19" width="10.8515625" style="27" customWidth="1"/>
  </cols>
  <sheetData>
    <row r="1" spans="1:8" ht="42.75" customHeight="1">
      <c r="A1" s="160" t="s">
        <v>39</v>
      </c>
      <c r="B1" s="160"/>
      <c r="C1" s="160"/>
      <c r="D1" s="160"/>
      <c r="E1" s="160"/>
      <c r="F1" s="160"/>
      <c r="G1" s="160"/>
      <c r="H1" s="128"/>
    </row>
    <row r="2" spans="1:8" ht="15" customHeight="1">
      <c r="A2" s="45">
        <v>2005</v>
      </c>
      <c r="B2" s="45"/>
      <c r="C2" s="45"/>
      <c r="D2" s="45"/>
      <c r="E2" s="45"/>
      <c r="F2" s="45"/>
      <c r="G2" s="45"/>
      <c r="H2" s="128"/>
    </row>
    <row r="3" spans="1:8" ht="15.75" customHeight="1" thickBot="1">
      <c r="A3" s="46"/>
      <c r="B3" s="46"/>
      <c r="C3" s="46"/>
      <c r="D3" s="46"/>
      <c r="E3" s="46"/>
      <c r="F3" s="46"/>
      <c r="G3" s="46"/>
      <c r="H3" s="128"/>
    </row>
    <row r="4" spans="1:8" ht="13.5">
      <c r="A4" s="149" t="s">
        <v>73</v>
      </c>
      <c r="B4" s="152" t="s">
        <v>57</v>
      </c>
      <c r="C4" s="161" t="s">
        <v>60</v>
      </c>
      <c r="D4" s="161"/>
      <c r="E4" s="161"/>
      <c r="F4" s="161"/>
      <c r="G4" s="161"/>
      <c r="H4" s="128"/>
    </row>
    <row r="5" spans="1:8" ht="13.5">
      <c r="A5" s="150"/>
      <c r="B5" s="153"/>
      <c r="C5" s="162" t="s">
        <v>61</v>
      </c>
      <c r="D5" s="162"/>
      <c r="E5" s="4"/>
      <c r="F5" s="163" t="s">
        <v>62</v>
      </c>
      <c r="G5" s="163"/>
      <c r="H5" s="128"/>
    </row>
    <row r="6" spans="1:8" ht="15" thickBot="1">
      <c r="A6" s="151"/>
      <c r="B6" s="154"/>
      <c r="C6" s="6" t="s">
        <v>47</v>
      </c>
      <c r="D6" s="7" t="s">
        <v>58</v>
      </c>
      <c r="E6" s="7"/>
      <c r="F6" s="6" t="s">
        <v>47</v>
      </c>
      <c r="G6" s="7" t="s">
        <v>58</v>
      </c>
      <c r="H6" s="128"/>
    </row>
    <row r="7" spans="1:8" ht="13.5">
      <c r="A7" s="47" t="s">
        <v>47</v>
      </c>
      <c r="B7" s="48">
        <v>20728</v>
      </c>
      <c r="C7" s="48">
        <v>18609</v>
      </c>
      <c r="D7" s="49">
        <v>89.77711308375144</v>
      </c>
      <c r="E7" s="50"/>
      <c r="F7" s="48">
        <v>2119</v>
      </c>
      <c r="G7" s="49">
        <v>10.222886916248552</v>
      </c>
      <c r="H7" s="129"/>
    </row>
    <row r="8" spans="1:8" ht="7.5" customHeight="1">
      <c r="A8" s="47"/>
      <c r="B8" s="51"/>
      <c r="C8" s="51"/>
      <c r="D8" s="52"/>
      <c r="E8" s="50"/>
      <c r="F8" s="51"/>
      <c r="G8" s="52"/>
      <c r="H8" s="129"/>
    </row>
    <row r="9" spans="1:8" ht="15" thickBot="1">
      <c r="A9" s="22" t="s">
        <v>48</v>
      </c>
      <c r="B9" s="53">
        <v>20728</v>
      </c>
      <c r="C9" s="53">
        <v>18609</v>
      </c>
      <c r="D9" s="54">
        <v>89.77711308375144</v>
      </c>
      <c r="E9" s="23"/>
      <c r="F9" s="53">
        <v>2119</v>
      </c>
      <c r="G9" s="54">
        <v>10.222886916248552</v>
      </c>
      <c r="H9" s="128"/>
    </row>
    <row r="10" spans="1:8" ht="27" customHeight="1">
      <c r="A10" s="158" t="s">
        <v>59</v>
      </c>
      <c r="B10" s="159"/>
      <c r="C10" s="159"/>
      <c r="D10" s="159"/>
      <c r="E10" s="159"/>
      <c r="F10" s="159"/>
      <c r="G10" s="159"/>
      <c r="H10" s="128"/>
    </row>
    <row r="11" spans="1:8" ht="13.5">
      <c r="A11" s="24" t="s">
        <v>0</v>
      </c>
      <c r="B11" s="55"/>
      <c r="C11" s="55"/>
      <c r="D11" s="55"/>
      <c r="E11" s="55"/>
      <c r="F11" s="55"/>
      <c r="G11" s="55"/>
      <c r="H11" s="128"/>
    </row>
    <row r="12" spans="1:10" ht="13.5">
      <c r="A12" s="4"/>
      <c r="B12" s="4"/>
      <c r="C12" s="4"/>
      <c r="D12" s="56"/>
      <c r="E12" s="56"/>
      <c r="F12" s="56"/>
      <c r="G12" s="56"/>
      <c r="H12" s="57"/>
      <c r="I12" s="57"/>
      <c r="J12" s="57"/>
    </row>
    <row r="13" spans="1:10" ht="13.5">
      <c r="A13" s="4"/>
      <c r="B13" s="57"/>
      <c r="C13" s="4"/>
      <c r="D13" s="57"/>
      <c r="E13" s="57"/>
      <c r="F13" s="57"/>
      <c r="G13" s="57"/>
      <c r="H13" s="57"/>
      <c r="I13" s="57"/>
      <c r="J13" s="57"/>
    </row>
    <row r="14" spans="1:10" ht="13.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3.5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3.5">
      <c r="A16" s="166"/>
      <c r="B16" s="167"/>
      <c r="C16" s="168"/>
      <c r="D16" s="168"/>
      <c r="E16" s="168"/>
      <c r="F16" s="168"/>
      <c r="G16" s="168"/>
      <c r="H16" s="57"/>
      <c r="I16" s="57"/>
      <c r="J16" s="57"/>
    </row>
    <row r="17" spans="1:10" ht="13.5">
      <c r="A17" s="166"/>
      <c r="B17" s="167"/>
      <c r="C17" s="168"/>
      <c r="D17" s="168"/>
      <c r="E17" s="58"/>
      <c r="F17" s="169"/>
      <c r="G17" s="169"/>
      <c r="H17" s="57"/>
      <c r="I17" s="57"/>
      <c r="J17" s="57"/>
    </row>
    <row r="18" spans="1:10" ht="13.5">
      <c r="A18" s="166"/>
      <c r="B18" s="167"/>
      <c r="C18" s="59"/>
      <c r="D18" s="60"/>
      <c r="E18" s="60"/>
      <c r="F18" s="59"/>
      <c r="G18" s="60"/>
      <c r="H18" s="57"/>
      <c r="I18" s="57"/>
      <c r="J18" s="57"/>
    </row>
    <row r="19" spans="1:10" ht="13.5">
      <c r="A19" s="61"/>
      <c r="B19" s="62"/>
      <c r="C19" s="62"/>
      <c r="D19" s="63"/>
      <c r="E19" s="64"/>
      <c r="F19" s="62"/>
      <c r="G19" s="63"/>
      <c r="H19" s="57"/>
      <c r="I19" s="57"/>
      <c r="J19" s="57"/>
    </row>
    <row r="20" spans="1:10" ht="13.5">
      <c r="A20" s="65"/>
      <c r="B20" s="66"/>
      <c r="C20" s="66"/>
      <c r="D20" s="67"/>
      <c r="E20" s="68"/>
      <c r="F20" s="66"/>
      <c r="G20" s="67"/>
      <c r="H20" s="57"/>
      <c r="I20" s="57"/>
      <c r="J20" s="57"/>
    </row>
    <row r="21" spans="1:10" ht="13.5">
      <c r="A21" s="164"/>
      <c r="B21" s="165"/>
      <c r="C21" s="165"/>
      <c r="D21" s="165"/>
      <c r="E21" s="165"/>
      <c r="F21" s="165"/>
      <c r="G21" s="165"/>
      <c r="H21" s="57"/>
      <c r="I21" s="57"/>
      <c r="J21" s="57"/>
    </row>
    <row r="22" spans="1:10" ht="13.5">
      <c r="A22" s="69"/>
      <c r="B22" s="69"/>
      <c r="C22" s="69"/>
      <c r="D22" s="69"/>
      <c r="E22" s="69"/>
      <c r="F22" s="69"/>
      <c r="G22" s="69"/>
      <c r="H22" s="57"/>
      <c r="I22" s="57"/>
      <c r="J22" s="57"/>
    </row>
    <row r="23" spans="1:10" ht="13.5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3.5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3.5">
      <c r="A25" s="57"/>
      <c r="B25" s="57"/>
      <c r="C25" s="57"/>
      <c r="D25" s="57"/>
      <c r="E25" s="57"/>
      <c r="F25" s="57"/>
      <c r="G25" s="57"/>
      <c r="H25" s="57"/>
      <c r="I25" s="57"/>
      <c r="J25" s="57"/>
    </row>
  </sheetData>
  <mergeCells count="13">
    <mergeCell ref="A21:G21"/>
    <mergeCell ref="A16:A18"/>
    <mergeCell ref="B16:B18"/>
    <mergeCell ref="C16:G16"/>
    <mergeCell ref="C17:D17"/>
    <mergeCell ref="F17:G17"/>
    <mergeCell ref="A10:G10"/>
    <mergeCell ref="A1:G1"/>
    <mergeCell ref="A4:A6"/>
    <mergeCell ref="B4:B6"/>
    <mergeCell ref="C4:G4"/>
    <mergeCell ref="C5:D5"/>
    <mergeCell ref="F5:G5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110" zoomScaleNormal="110" workbookViewId="0" topLeftCell="A1">
      <selection activeCell="A12" sqref="A12"/>
    </sheetView>
  </sheetViews>
  <sheetFormatPr defaultColWidth="11.421875" defaultRowHeight="15"/>
  <cols>
    <col min="1" max="1" width="29.00390625" style="27" customWidth="1"/>
    <col min="2" max="2" width="11.421875" style="27" bestFit="1" customWidth="1"/>
    <col min="3" max="4" width="10.8515625" style="27" customWidth="1"/>
    <col min="5" max="5" width="1.8515625" style="27" customWidth="1"/>
    <col min="6" max="15" width="10.8515625" style="27" customWidth="1"/>
  </cols>
  <sheetData>
    <row r="1" spans="1:7" ht="13.5">
      <c r="A1" s="30" t="s">
        <v>18</v>
      </c>
      <c r="B1" s="8"/>
      <c r="C1" s="8"/>
      <c r="D1" s="8"/>
      <c r="E1" s="8"/>
      <c r="F1" s="8"/>
      <c r="G1" s="8"/>
    </row>
    <row r="2" spans="1:7" ht="13.5">
      <c r="A2" s="31" t="s">
        <v>17</v>
      </c>
      <c r="B2" s="8"/>
      <c r="C2" s="8"/>
      <c r="D2" s="8"/>
      <c r="E2" s="8"/>
      <c r="F2" s="8"/>
      <c r="G2" s="8"/>
    </row>
    <row r="3" spans="1:7" ht="13.5">
      <c r="A3" s="31">
        <v>2005</v>
      </c>
      <c r="B3" s="8"/>
      <c r="C3" s="8"/>
      <c r="D3" s="8"/>
      <c r="E3" s="8"/>
      <c r="F3" s="8"/>
      <c r="G3" s="8"/>
    </row>
    <row r="4" spans="1:7" ht="15" thickBot="1">
      <c r="A4" s="130"/>
      <c r="B4" s="86"/>
      <c r="C4" s="86"/>
      <c r="D4" s="86"/>
      <c r="E4" s="86"/>
      <c r="F4" s="86"/>
      <c r="G4" s="86"/>
    </row>
    <row r="5" spans="1:7" ht="15" customHeight="1">
      <c r="A5" s="149" t="s">
        <v>74</v>
      </c>
      <c r="B5" s="153" t="s">
        <v>57</v>
      </c>
      <c r="C5" s="161" t="s">
        <v>63</v>
      </c>
      <c r="D5" s="161"/>
      <c r="E5" s="161"/>
      <c r="F5" s="161"/>
      <c r="G5" s="161"/>
    </row>
    <row r="6" spans="1:7" ht="13.5">
      <c r="A6" s="150"/>
      <c r="B6" s="153"/>
      <c r="C6" s="162" t="s">
        <v>64</v>
      </c>
      <c r="D6" s="162"/>
      <c r="E6" s="4"/>
      <c r="F6" s="163" t="s">
        <v>65</v>
      </c>
      <c r="G6" s="163"/>
    </row>
    <row r="7" spans="1:7" ht="15" thickBot="1">
      <c r="A7" s="151"/>
      <c r="B7" s="154"/>
      <c r="C7" s="6" t="s">
        <v>47</v>
      </c>
      <c r="D7" s="7" t="s">
        <v>58</v>
      </c>
      <c r="E7" s="7"/>
      <c r="F7" s="6" t="s">
        <v>47</v>
      </c>
      <c r="G7" s="7" t="s">
        <v>58</v>
      </c>
    </row>
    <row r="8" spans="1:15" s="1" customFormat="1" ht="13.5">
      <c r="A8" s="30" t="s">
        <v>47</v>
      </c>
      <c r="B8" s="131">
        <v>83034</v>
      </c>
      <c r="C8" s="78">
        <v>58725</v>
      </c>
      <c r="D8" s="49">
        <f>(C8/$B8)*100</f>
        <v>70.72404075438978</v>
      </c>
      <c r="E8" s="132"/>
      <c r="F8" s="78">
        <v>24309</v>
      </c>
      <c r="G8" s="52">
        <f>(F8/$B8)*100</f>
        <v>29.275959245610235</v>
      </c>
      <c r="H8" s="129"/>
      <c r="I8" s="129"/>
      <c r="J8" s="129"/>
      <c r="K8" s="129"/>
      <c r="L8" s="129"/>
      <c r="M8" s="129"/>
      <c r="N8" s="129"/>
      <c r="O8" s="129"/>
    </row>
    <row r="9" spans="1:7" ht="6.75" customHeight="1">
      <c r="A9" s="30"/>
      <c r="B9" s="133"/>
      <c r="C9" s="134"/>
      <c r="D9" s="135"/>
      <c r="E9" s="56"/>
      <c r="F9" s="134"/>
      <c r="G9" s="135"/>
    </row>
    <row r="10" spans="1:7" ht="15" thickBot="1">
      <c r="A10" s="22" t="s">
        <v>66</v>
      </c>
      <c r="B10" s="83">
        <v>83034</v>
      </c>
      <c r="C10" s="84">
        <v>58725</v>
      </c>
      <c r="D10" s="54">
        <f>(C10/$B10)*100</f>
        <v>70.72404075438978</v>
      </c>
      <c r="E10" s="86"/>
      <c r="F10" s="84">
        <v>24309</v>
      </c>
      <c r="G10" s="54">
        <f>(F10/$B10)*100</f>
        <v>29.275959245610235</v>
      </c>
    </row>
    <row r="11" spans="1:7" ht="27.75" customHeight="1">
      <c r="A11" s="170" t="s">
        <v>75</v>
      </c>
      <c r="B11" s="171"/>
      <c r="C11" s="171"/>
      <c r="D11" s="172"/>
      <c r="E11" s="172"/>
      <c r="F11" s="172"/>
      <c r="G11" s="172"/>
    </row>
    <row r="12" spans="1:7" ht="13.5">
      <c r="A12" s="24" t="s">
        <v>1</v>
      </c>
      <c r="B12" s="55"/>
      <c r="C12" s="55"/>
      <c r="D12" s="55"/>
      <c r="E12" s="55"/>
      <c r="F12" s="55"/>
      <c r="G12" s="55"/>
    </row>
    <row r="13" ht="13.5">
      <c r="G13" s="136"/>
    </row>
  </sheetData>
  <mergeCells count="6">
    <mergeCell ref="A11:G11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workbookViewId="0" topLeftCell="A1">
      <selection activeCell="E21" sqref="E21"/>
    </sheetView>
  </sheetViews>
  <sheetFormatPr defaultColWidth="11.421875" defaultRowHeight="15"/>
  <cols>
    <col min="1" max="1" width="26.140625" style="27" customWidth="1"/>
    <col min="2" max="2" width="9.7109375" style="27" customWidth="1"/>
    <col min="3" max="3" width="2.140625" style="27" customWidth="1"/>
    <col min="4" max="4" width="8.421875" style="27" customWidth="1"/>
    <col min="5" max="5" width="9.8515625" style="27" customWidth="1"/>
    <col min="6" max="6" width="1.421875" style="27" customWidth="1"/>
    <col min="7" max="7" width="7.421875" style="27" customWidth="1"/>
    <col min="8" max="8" width="7.140625" style="27" customWidth="1"/>
    <col min="9" max="9" width="1.7109375" style="27" customWidth="1"/>
    <col min="10" max="10" width="8.7109375" style="27" customWidth="1"/>
    <col min="11" max="11" width="8.421875" style="27" customWidth="1"/>
    <col min="12" max="12" width="1.421875" style="27" customWidth="1"/>
    <col min="13" max="13" width="7.28125" style="27" customWidth="1"/>
    <col min="14" max="14" width="8.140625" style="27" customWidth="1"/>
    <col min="15" max="21" width="10.8515625" style="27" customWidth="1"/>
  </cols>
  <sheetData>
    <row r="1" spans="1:14" ht="13.5">
      <c r="A1" s="11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customHeight="1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>
      <c r="A3" s="43">
        <v>2005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5" thickBot="1"/>
    <row r="5" spans="1:14" ht="13.5">
      <c r="A5" s="175" t="s">
        <v>41</v>
      </c>
      <c r="B5" s="178" t="s">
        <v>76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13.5">
      <c r="A6" s="176"/>
      <c r="B6" s="179" t="s">
        <v>57</v>
      </c>
      <c r="C6" s="70"/>
      <c r="D6" s="181" t="s">
        <v>77</v>
      </c>
      <c r="E6" s="181"/>
      <c r="F6" s="70"/>
      <c r="G6" s="181" t="s">
        <v>78</v>
      </c>
      <c r="H6" s="181"/>
      <c r="I6" s="70"/>
      <c r="J6" s="181" t="s">
        <v>79</v>
      </c>
      <c r="K6" s="181"/>
      <c r="L6" s="70"/>
      <c r="M6" s="181" t="s">
        <v>80</v>
      </c>
      <c r="N6" s="181"/>
    </row>
    <row r="7" spans="1:14" ht="15" thickBot="1">
      <c r="A7" s="177"/>
      <c r="B7" s="180"/>
      <c r="C7" s="71"/>
      <c r="D7" s="72" t="s">
        <v>47</v>
      </c>
      <c r="E7" s="72" t="s">
        <v>58</v>
      </c>
      <c r="F7" s="71"/>
      <c r="G7" s="72" t="s">
        <v>47</v>
      </c>
      <c r="H7" s="72" t="s">
        <v>58</v>
      </c>
      <c r="I7" s="71"/>
      <c r="J7" s="72" t="s">
        <v>47</v>
      </c>
      <c r="K7" s="72" t="s">
        <v>58</v>
      </c>
      <c r="L7" s="71"/>
      <c r="M7" s="72" t="s">
        <v>47</v>
      </c>
      <c r="N7" s="72" t="s">
        <v>58</v>
      </c>
    </row>
    <row r="8" spans="1:14" ht="13.5">
      <c r="A8" s="73" t="s">
        <v>47</v>
      </c>
      <c r="B8" s="74">
        <v>20502</v>
      </c>
      <c r="C8" s="75"/>
      <c r="D8" s="76">
        <v>672</v>
      </c>
      <c r="E8" s="77">
        <v>3.2777290020485808</v>
      </c>
      <c r="F8" s="30"/>
      <c r="G8" s="78">
        <v>1431</v>
      </c>
      <c r="H8" s="77">
        <v>6.97980684811238</v>
      </c>
      <c r="I8" s="30"/>
      <c r="J8" s="78">
        <v>15504</v>
      </c>
      <c r="K8" s="77">
        <v>75.62189054726367</v>
      </c>
      <c r="L8" s="79"/>
      <c r="M8" s="78">
        <v>2895</v>
      </c>
      <c r="N8" s="80">
        <v>14.120573602575359</v>
      </c>
    </row>
    <row r="9" spans="1:14" ht="6.75" customHeight="1">
      <c r="A9" s="73"/>
      <c r="B9" s="74"/>
      <c r="C9" s="81"/>
      <c r="D9" s="82"/>
      <c r="E9" s="80"/>
      <c r="F9" s="30"/>
      <c r="G9" s="82"/>
      <c r="H9" s="80"/>
      <c r="I9" s="30"/>
      <c r="J9" s="82"/>
      <c r="K9" s="80"/>
      <c r="L9" s="79"/>
      <c r="M9" s="82"/>
      <c r="N9" s="80"/>
    </row>
    <row r="10" spans="1:14" ht="15" thickBot="1">
      <c r="A10" s="22" t="s">
        <v>48</v>
      </c>
      <c r="B10" s="83">
        <v>20502</v>
      </c>
      <c r="C10" s="83"/>
      <c r="D10" s="84">
        <v>672</v>
      </c>
      <c r="E10" s="85">
        <v>3.2777290020485808</v>
      </c>
      <c r="F10" s="86"/>
      <c r="G10" s="84">
        <v>1431</v>
      </c>
      <c r="H10" s="85">
        <v>6.97980684811238</v>
      </c>
      <c r="I10" s="86"/>
      <c r="J10" s="84">
        <v>15504</v>
      </c>
      <c r="K10" s="85">
        <v>75.62189054726367</v>
      </c>
      <c r="L10" s="86"/>
      <c r="M10" s="84">
        <v>2895</v>
      </c>
      <c r="N10" s="85">
        <v>14.120573602575359</v>
      </c>
    </row>
    <row r="11" spans="1:14" ht="14.25" customHeight="1">
      <c r="A11" s="173" t="s">
        <v>59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ht="13.5">
      <c r="A12" s="24" t="s">
        <v>2</v>
      </c>
    </row>
  </sheetData>
  <mergeCells count="8">
    <mergeCell ref="A11:N11"/>
    <mergeCell ref="A5:A7"/>
    <mergeCell ref="B5:N5"/>
    <mergeCell ref="B6:B7"/>
    <mergeCell ref="D6:E6"/>
    <mergeCell ref="G6:H6"/>
    <mergeCell ref="J6:K6"/>
    <mergeCell ref="M6:N6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8"/>
  <sheetViews>
    <sheetView tabSelected="1" zoomScale="110" zoomScaleNormal="110" workbookViewId="0" topLeftCell="A1">
      <selection activeCell="J17" sqref="J17"/>
    </sheetView>
  </sheetViews>
  <sheetFormatPr defaultColWidth="11.421875" defaultRowHeight="15"/>
  <cols>
    <col min="1" max="1" width="25.7109375" style="27" customWidth="1"/>
    <col min="2" max="2" width="10.421875" style="27" customWidth="1"/>
    <col min="3" max="3" width="1.421875" style="27" customWidth="1"/>
    <col min="4" max="4" width="9.28125" style="27" customWidth="1"/>
    <col min="5" max="5" width="9.00390625" style="27" customWidth="1"/>
    <col min="6" max="6" width="1.7109375" style="27" customWidth="1"/>
    <col min="7" max="7" width="10.421875" style="27" customWidth="1"/>
    <col min="8" max="8" width="7.421875" style="27" customWidth="1"/>
    <col min="9" max="9" width="2.00390625" style="27" customWidth="1"/>
    <col min="10" max="10" width="8.421875" style="27" customWidth="1"/>
    <col min="11" max="11" width="9.28125" style="27" customWidth="1"/>
    <col min="12" max="12" width="1.28515625" style="27" customWidth="1"/>
    <col min="13" max="13" width="8.00390625" style="27" customWidth="1"/>
    <col min="14" max="14" width="9.28125" style="27" customWidth="1"/>
    <col min="15" max="19" width="10.8515625" style="27" customWidth="1"/>
  </cols>
  <sheetData>
    <row r="2" spans="1:19" s="2" customFormat="1" ht="15" customHeight="1">
      <c r="A2" s="29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8"/>
      <c r="Q2" s="8"/>
      <c r="R2" s="8"/>
      <c r="S2" s="8"/>
    </row>
    <row r="3" spans="1:19" s="2" customFormat="1" ht="15" customHeight="1">
      <c r="A3" s="29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  <c r="P3" s="8"/>
      <c r="Q3" s="8"/>
      <c r="R3" s="8"/>
      <c r="S3" s="8"/>
    </row>
    <row r="4" spans="1:19" s="2" customFormat="1" ht="15" customHeight="1">
      <c r="A4" s="87">
        <v>2005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8"/>
      <c r="Q4" s="8"/>
      <c r="R4" s="8"/>
      <c r="S4" s="8"/>
    </row>
    <row r="5" spans="1:19" s="2" customFormat="1" ht="15" customHeight="1" thickBot="1">
      <c r="A5" s="88"/>
      <c r="B5" s="88"/>
      <c r="C5" s="88"/>
      <c r="D5" s="88"/>
      <c r="E5" s="88"/>
      <c r="F5" s="88"/>
      <c r="G5" s="88"/>
      <c r="H5" s="88"/>
      <c r="I5" s="89"/>
      <c r="J5" s="88"/>
      <c r="K5" s="88"/>
      <c r="L5" s="88"/>
      <c r="M5" s="88"/>
      <c r="N5" s="88"/>
      <c r="O5" s="8"/>
      <c r="P5" s="8"/>
      <c r="Q5" s="8"/>
      <c r="R5" s="8"/>
      <c r="S5" s="8"/>
    </row>
    <row r="6" spans="1:19" s="2" customFormat="1" ht="15" customHeight="1">
      <c r="A6" s="149" t="s">
        <v>41</v>
      </c>
      <c r="B6" s="183" t="s">
        <v>5</v>
      </c>
      <c r="C6" s="90"/>
      <c r="D6" s="185" t="s">
        <v>77</v>
      </c>
      <c r="E6" s="185"/>
      <c r="F6" s="91"/>
      <c r="G6" s="182" t="s">
        <v>6</v>
      </c>
      <c r="H6" s="182"/>
      <c r="I6" s="92"/>
      <c r="J6" s="186" t="s">
        <v>7</v>
      </c>
      <c r="K6" s="186"/>
      <c r="L6" s="93"/>
      <c r="M6" s="182" t="s">
        <v>8</v>
      </c>
      <c r="N6" s="182"/>
      <c r="O6" s="8"/>
      <c r="P6" s="8"/>
      <c r="Q6" s="8"/>
      <c r="R6" s="8"/>
      <c r="S6" s="8"/>
    </row>
    <row r="7" spans="1:19" s="2" customFormat="1" ht="15" customHeight="1" thickBot="1">
      <c r="A7" s="151"/>
      <c r="B7" s="184"/>
      <c r="C7" s="94"/>
      <c r="D7" s="44" t="s">
        <v>47</v>
      </c>
      <c r="E7" s="44" t="s">
        <v>58</v>
      </c>
      <c r="F7" s="44"/>
      <c r="G7" s="44" t="s">
        <v>42</v>
      </c>
      <c r="H7" s="44" t="s">
        <v>58</v>
      </c>
      <c r="I7" s="95"/>
      <c r="J7" s="44" t="s">
        <v>42</v>
      </c>
      <c r="K7" s="5" t="s">
        <v>58</v>
      </c>
      <c r="L7" s="5"/>
      <c r="M7" s="44" t="s">
        <v>42</v>
      </c>
      <c r="N7" s="96" t="s">
        <v>58</v>
      </c>
      <c r="O7" s="8"/>
      <c r="P7" s="8"/>
      <c r="Q7" s="8"/>
      <c r="R7" s="8"/>
      <c r="S7" s="8"/>
    </row>
    <row r="8" spans="1:14" ht="13.5">
      <c r="A8" s="98" t="s">
        <v>47</v>
      </c>
      <c r="B8" s="99">
        <v>81325</v>
      </c>
      <c r="C8" s="100"/>
      <c r="D8" s="101">
        <v>22468</v>
      </c>
      <c r="E8" s="102">
        <f>(D8/$B8)*100</f>
        <v>27.627420842299415</v>
      </c>
      <c r="F8" s="103"/>
      <c r="G8" s="104">
        <v>49777</v>
      </c>
      <c r="H8" s="102">
        <f>(G8/$B8)*100</f>
        <v>61.20750076852136</v>
      </c>
      <c r="I8" s="103"/>
      <c r="J8" s="101">
        <v>5330</v>
      </c>
      <c r="K8" s="102">
        <f>(J8/$B8)*100</f>
        <v>6.553950199815555</v>
      </c>
      <c r="L8" s="103"/>
      <c r="M8" s="100">
        <v>3750</v>
      </c>
      <c r="N8" s="102">
        <f>(M8/$B8)*100</f>
        <v>4.611128189363664</v>
      </c>
    </row>
    <row r="9" spans="1:14" ht="6.75" customHeight="1">
      <c r="A9" s="105"/>
      <c r="B9" s="99"/>
      <c r="C9" s="106"/>
      <c r="D9" s="62"/>
      <c r="E9" s="107"/>
      <c r="F9" s="108"/>
      <c r="G9" s="109"/>
      <c r="H9" s="107"/>
      <c r="I9" s="108"/>
      <c r="J9" s="62"/>
      <c r="K9" s="107"/>
      <c r="L9" s="108"/>
      <c r="M9" s="106"/>
      <c r="N9" s="107"/>
    </row>
    <row r="10" spans="1:14" ht="15" thickBot="1">
      <c r="A10" s="110" t="s">
        <v>48</v>
      </c>
      <c r="B10" s="111">
        <v>81325</v>
      </c>
      <c r="C10" s="112"/>
      <c r="D10" s="113">
        <v>22468</v>
      </c>
      <c r="E10" s="114">
        <f>(D10/$B10)*100</f>
        <v>27.627420842299415</v>
      </c>
      <c r="F10" s="115"/>
      <c r="G10" s="111">
        <v>49777</v>
      </c>
      <c r="H10" s="114">
        <f>(G10/$B10)*100</f>
        <v>61.20750076852136</v>
      </c>
      <c r="I10" s="115"/>
      <c r="J10" s="113">
        <v>5330</v>
      </c>
      <c r="K10" s="114">
        <f>(J10/$B10)*100</f>
        <v>6.553950199815555</v>
      </c>
      <c r="L10" s="115"/>
      <c r="M10" s="112">
        <v>3750</v>
      </c>
      <c r="N10" s="114">
        <f>(M10/$B10)*100</f>
        <v>4.611128189363664</v>
      </c>
    </row>
    <row r="11" spans="1:19" s="2" customFormat="1" ht="24" customHeight="1">
      <c r="A11" s="138" t="s">
        <v>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8"/>
      <c r="P11" s="8"/>
      <c r="Q11" s="8"/>
      <c r="R11" s="8"/>
      <c r="S11" s="8"/>
    </row>
    <row r="12" spans="1:19" s="2" customFormat="1" ht="12.75">
      <c r="A12" s="24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t="12.75">
      <c r="A13" s="24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" customFormat="1" ht="12.75">
      <c r="A14" s="97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2" customFormat="1" ht="12.75">
      <c r="A15" s="97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ht="12.75">
      <c r="A16" s="97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3" customFormat="1" ht="13.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s="3" customFormat="1" ht="13.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</sheetData>
  <mergeCells count="7">
    <mergeCell ref="M6:N6"/>
    <mergeCell ref="A11:N11"/>
    <mergeCell ref="A6:A7"/>
    <mergeCell ref="B6:B7"/>
    <mergeCell ref="D6:E6"/>
    <mergeCell ref="G6:H6"/>
    <mergeCell ref="J6:K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</dc:creator>
  <cp:keywords/>
  <dc:description/>
  <cp:lastModifiedBy>Tecnologías  de la Información</cp:lastModifiedBy>
  <dcterms:created xsi:type="dcterms:W3CDTF">2010-03-10T19:52:36Z</dcterms:created>
  <dcterms:modified xsi:type="dcterms:W3CDTF">2010-09-29T16:32:58Z</dcterms:modified>
  <cp:category/>
  <cp:version/>
  <cp:contentType/>
  <cp:contentStatus/>
</cp:coreProperties>
</file>